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59CA4A72-BEFC-41D5-B6AB-EBAB1A93422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<sst xmlns="http://schemas.openxmlformats.org/spreadsheetml/2006/main" count="1217" uniqueCount="664">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</sst>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0" sqref="O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145</v>
      </c>
      <c r="B10" s="163"/>
      <c r="C10" s="113" t="str">
        <f>VLOOKUP(A10,lista,2,0)</f>
        <v>G. ASISTENCIAS TÉCNICAS FERROVIARIAS</v>
      </c>
      <c r="D10" s="113"/>
      <c r="E10" s="113"/>
      <c r="F10" s="113"/>
      <c r="G10" s="113" t="str">
        <f>VLOOKUP(A10,lista,3,0)</f>
        <v>Técnico/a 2</v>
      </c>
      <c r="H10" s="113"/>
      <c r="I10" s="124" t="str">
        <f>VLOOKUP(A10,lista,4,0)</f>
        <v>Técnico/a de innovación</v>
      </c>
      <c r="J10" s="125"/>
      <c r="K10" s="113" t="str">
        <f>VLOOKUP(A10,lista,5,0)</f>
        <v>Córdoba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24 meses realizando funciones similares a las del puesto ofertado.
Habilitación como Piloto de Sistema aéreo no tripulado UAS (A1, A2, A3 y STS).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WSpDi4l6DLeboOeVLIudd/8NhSBynTnDKhDCkp9aRF0zHTYDX9Yml2AdQn5L0SMv2HVidTbtq13jm651Ap1Q==" saltValue="Nzkl0kCR50YHmP4qD7aNv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2025-05-19T14:20:18Z</dcterms:modified>
</cp:coreProperties>
</file>